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 checkCompatibility="1"/>
  <mc:AlternateContent xmlns:mc="http://schemas.openxmlformats.org/markup-compatibility/2006">
    <mc:Choice Requires="x15">
      <x15ac:absPath xmlns:x15ac="http://schemas.microsoft.com/office/spreadsheetml/2010/11/ac" url="/Users/ik11-jaja/Desktop/"/>
    </mc:Choice>
  </mc:AlternateContent>
  <xr:revisionPtr revIDLastSave="0" documentId="13_ncr:1_{A72F982E-2BD3-0449-8157-CDFD5F2B677B}" xr6:coauthVersionLast="47" xr6:coauthVersionMax="47" xr10:uidLastSave="{00000000-0000-0000-0000-000000000000}"/>
  <workbookProtection workbookPassword="CA37" lockStructure="1"/>
  <bookViews>
    <workbookView xWindow="28800" yWindow="0" windowWidth="38400" windowHeight="21600" xr2:uid="{00000000-000D-0000-FFFF-FFFF00000000}"/>
  </bookViews>
  <sheets>
    <sheet name="Sheet1" sheetId="1" r:id="rId1"/>
    <sheet name="Sheet2" sheetId="2" state="hidden" r:id="rId2"/>
  </sheets>
  <definedNames>
    <definedName name="_xlnm.Print_Area" localSheetId="0">Sheet1!$A$1:$Y$72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38" i="1" l="1"/>
  <c r="S46" i="1" l="1"/>
  <c r="S45" i="1"/>
  <c r="S44" i="1"/>
  <c r="S30" i="1"/>
  <c r="S31" i="1"/>
  <c r="S39" i="1"/>
  <c r="S37" i="1"/>
  <c r="S36" i="1"/>
  <c r="S33" i="1"/>
  <c r="S34" i="1"/>
  <c r="S32" i="1"/>
  <c r="S52" i="1"/>
  <c r="S53" i="1"/>
  <c r="S54" i="1"/>
  <c r="S35" i="1"/>
  <c r="S61" i="1" l="1"/>
</calcChain>
</file>

<file path=xl/sharedStrings.xml><?xml version="1.0" encoding="utf-8"?>
<sst xmlns="http://schemas.openxmlformats.org/spreadsheetml/2006/main" count="112" uniqueCount="57">
  <si>
    <t>DOMMERREGNING - NHF REGION SØRVEST</t>
  </si>
  <si>
    <t>Navn:</t>
  </si>
  <si>
    <t xml:space="preserve">                                                                                 Personnummer:</t>
  </si>
  <si>
    <t>Adresse:</t>
  </si>
  <si>
    <t>Postnr:</t>
  </si>
  <si>
    <t>Poststed:</t>
  </si>
  <si>
    <t>Hall:</t>
  </si>
  <si>
    <t>Dato:</t>
  </si>
  <si>
    <t xml:space="preserve">Informasjon om dato og tidspunkt fylles kun ut dersom det gjøres krav på diett. </t>
  </si>
  <si>
    <t>Dommerpar skal så langt det lar seg gjøre reise i samme bil til og fra felles dømming.</t>
  </si>
  <si>
    <t>Avreise hjemsted:</t>
  </si>
  <si>
    <t xml:space="preserve"> </t>
  </si>
  <si>
    <t>/</t>
  </si>
  <si>
    <t>Kl.</t>
  </si>
  <si>
    <t>Ankomst hall:</t>
  </si>
  <si>
    <t>Avreise hall:</t>
  </si>
  <si>
    <t>Ankomst hjemsted:</t>
  </si>
  <si>
    <t/>
  </si>
  <si>
    <t>Kampnummer</t>
  </si>
  <si>
    <t>Hall</t>
  </si>
  <si>
    <t>Hjemmelag</t>
  </si>
  <si>
    <t>Bortelag</t>
  </si>
  <si>
    <t>KAMPHONORAR:</t>
  </si>
  <si>
    <t>3. divisjon senior</t>
  </si>
  <si>
    <t>Ant. kamper :</t>
  </si>
  <si>
    <t>à kr</t>
  </si>
  <si>
    <t>Kr</t>
  </si>
  <si>
    <t>4. divisjon senior</t>
  </si>
  <si>
    <t>5. divisjon senior</t>
  </si>
  <si>
    <t>J/G 16</t>
  </si>
  <si>
    <t xml:space="preserve">J/G 15 </t>
  </si>
  <si>
    <t>J/G 14</t>
  </si>
  <si>
    <t xml:space="preserve">J/G 13 </t>
  </si>
  <si>
    <t xml:space="preserve">J/G 12 </t>
  </si>
  <si>
    <t>Kamphonorar for 2.divisjon, Lerøy- og Bringserie, vennligst se www.handball.no</t>
  </si>
  <si>
    <t>REISEUTGIFTER:</t>
  </si>
  <si>
    <t>Bil:</t>
  </si>
  <si>
    <t>Ant. Km</t>
  </si>
  <si>
    <t>Passasjer:</t>
  </si>
  <si>
    <t>Moped:</t>
  </si>
  <si>
    <t>Reisebilletter T/R (buss/tog/ferje)</t>
  </si>
  <si>
    <t>Andre utgifter (bompenger o.l.)</t>
  </si>
  <si>
    <t>DIETT (Justert iht Statens Satser pr 01.01.2015):</t>
  </si>
  <si>
    <t>6-12 timer</t>
  </si>
  <si>
    <t>Ant.:</t>
  </si>
  <si>
    <t>&gt; 12 timer</t>
  </si>
  <si>
    <t>Døgndiett</t>
  </si>
  <si>
    <t>Døgndiett med fravær (brukes i forbindelse med overnatting)
Fratrekkes 142/213/355 kr for hhv frokost, lunsj og middag.</t>
  </si>
  <si>
    <t>ANDRE UTGIFTER:</t>
  </si>
  <si>
    <t>Totalt:</t>
  </si>
  <si>
    <t>Beløpet bes overført bankkontonr.:</t>
  </si>
  <si>
    <t>den</t>
  </si>
  <si>
    <t>Dommerens underskrift</t>
  </si>
  <si>
    <t>NB! Alle kamper som er merket omb.kamp skal betales av den klubben som er ansvarlig for omberammingen</t>
  </si>
  <si>
    <t xml:space="preserve">Dommerregning for 3. divisjon, LERØY- og Bringserie utbetales av klubb. </t>
  </si>
  <si>
    <t>J/G 17 - 20</t>
  </si>
  <si>
    <t>TH kamper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</si>
</sst>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4]d/\ mmmm\ yyyy;@"/>
  </numFmts>
  <fonts count="14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2"/>
      <name val="Verdana"/>
      <family val="2"/>
    </font>
    <font>
      <sz val="12"/>
      <color indexed="8"/>
      <name val="Verdana"/>
      <family val="2"/>
    </font>
    <font>
      <b/>
      <sz val="12"/>
      <color indexed="8"/>
      <name val="Verdana"/>
      <family val="2"/>
    </font>
    <font>
      <b/>
      <sz val="14"/>
      <color rgb="FF0094C8"/>
      <name val="Verdana"/>
      <family val="2"/>
    </font>
    <font>
      <sz val="12"/>
      <name val="Verdana"/>
      <family val="2"/>
    </font>
    <font>
      <sz val="8"/>
      <name val="Verdana"/>
      <family val="2"/>
    </font>
    <font>
      <sz val="12"/>
      <color rgb="FFC00000"/>
      <name val="Verdana"/>
      <family val="2"/>
    </font>
    <font>
      <sz val="12"/>
      <color rgb="FFFF0000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11"/>
      <color indexed="8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164" fontId="6" fillId="0" borderId="14" xfId="0" applyNumberFormat="1" applyFont="1" applyBorder="1" applyAlignment="1">
      <alignment horizontal="left" vertical="top"/>
    </xf>
    <xf numFmtId="164" fontId="6" fillId="0" borderId="15" xfId="0" applyNumberFormat="1" applyFont="1" applyBorder="1" applyAlignment="1">
      <alignment horizontal="left" vertical="top"/>
    </xf>
    <xf numFmtId="164" fontId="6" fillId="0" borderId="0" xfId="0" applyNumberFormat="1" applyFont="1" applyAlignment="1">
      <alignment horizontal="left" vertical="top"/>
    </xf>
    <xf numFmtId="164" fontId="6" fillId="0" borderId="16" xfId="0" applyNumberFormat="1" applyFont="1" applyBorder="1" applyAlignment="1">
      <alignment horizontal="left" vertical="top"/>
    </xf>
    <xf numFmtId="164" fontId="6" fillId="0" borderId="17" xfId="0" applyNumberFormat="1" applyFont="1" applyBorder="1" applyAlignment="1">
      <alignment horizontal="left" vertical="top"/>
    </xf>
    <xf numFmtId="164" fontId="6" fillId="0" borderId="19" xfId="0" applyNumberFormat="1" applyFont="1" applyBorder="1" applyAlignment="1">
      <alignment horizontal="left" vertical="top"/>
    </xf>
    <xf numFmtId="0" fontId="3" fillId="0" borderId="0" xfId="0" quotePrefix="1" applyFont="1" applyAlignment="1">
      <alignment vertical="top"/>
    </xf>
    <xf numFmtId="0" fontId="6" fillId="0" borderId="0" xfId="0" applyFont="1" applyAlignment="1">
      <alignment vertical="top"/>
    </xf>
    <xf numFmtId="0" fontId="8" fillId="0" borderId="19" xfId="0" applyFont="1" applyBorder="1" applyAlignment="1">
      <alignment horizontal="left" vertical="top"/>
    </xf>
    <xf numFmtId="4" fontId="6" fillId="0" borderId="19" xfId="0" applyNumberFormat="1" applyFont="1" applyBorder="1" applyAlignment="1">
      <alignment vertical="top"/>
    </xf>
    <xf numFmtId="0" fontId="3" fillId="0" borderId="19" xfId="0" applyFont="1" applyBorder="1" applyAlignment="1">
      <alignment horizontal="right" vertical="top"/>
    </xf>
    <xf numFmtId="4" fontId="6" fillId="0" borderId="0" xfId="0" applyNumberFormat="1" applyFont="1" applyAlignment="1">
      <alignment horizontal="right" vertical="top"/>
    </xf>
    <xf numFmtId="0" fontId="3" fillId="0" borderId="10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4" fontId="9" fillId="0" borderId="19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0" fontId="6" fillId="0" borderId="14" xfId="0" applyFont="1" applyBorder="1" applyAlignment="1">
      <alignment vertical="top"/>
    </xf>
    <xf numFmtId="4" fontId="6" fillId="0" borderId="14" xfId="0" applyNumberFormat="1" applyFont="1" applyBorder="1" applyAlignment="1">
      <alignment horizontal="right" vertical="top"/>
    </xf>
    <xf numFmtId="4" fontId="6" fillId="0" borderId="15" xfId="0" applyNumberFormat="1" applyFont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3" fillId="0" borderId="17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3" fillId="0" borderId="19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6" fillId="0" borderId="0" xfId="0" applyFont="1" applyAlignment="1">
      <alignment horizontal="left" vertical="top" wrapText="1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3" xfId="0" applyFont="1" applyBorder="1" applyAlignment="1" applyProtection="1">
      <alignment horizontal="left" vertical="top"/>
      <protection locked="0"/>
    </xf>
    <xf numFmtId="0" fontId="6" fillId="0" borderId="2" xfId="0" applyFont="1" applyBorder="1" applyAlignment="1" applyProtection="1">
      <alignment horizontal="left" vertical="top"/>
      <protection locked="0"/>
    </xf>
    <xf numFmtId="0" fontId="11" fillId="0" borderId="3" xfId="0" applyFont="1" applyBorder="1" applyAlignment="1" applyProtection="1">
      <alignment horizontal="right" vertical="top"/>
      <protection locked="0"/>
    </xf>
    <xf numFmtId="0" fontId="10" fillId="0" borderId="0" xfId="0" applyFont="1" applyAlignment="1">
      <alignment horizontal="center" vertical="top"/>
    </xf>
    <xf numFmtId="0" fontId="11" fillId="0" borderId="3" xfId="0" applyFont="1" applyBorder="1" applyAlignment="1" applyProtection="1">
      <alignment horizontal="left" vertical="top"/>
      <protection locked="0"/>
    </xf>
    <xf numFmtId="0" fontId="11" fillId="0" borderId="2" xfId="0" applyFont="1" applyBorder="1" applyAlignment="1" applyProtection="1">
      <alignment horizontal="right" vertical="top"/>
      <protection locked="0"/>
    </xf>
    <xf numFmtId="0" fontId="11" fillId="0" borderId="2" xfId="0" applyFont="1" applyBorder="1" applyAlignment="1" applyProtection="1">
      <alignment horizontal="left" vertical="top"/>
      <protection locked="0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center" vertical="top"/>
    </xf>
    <xf numFmtId="0" fontId="6" fillId="0" borderId="23" xfId="0" applyFont="1" applyBorder="1" applyAlignment="1">
      <alignment horizontal="center" vertical="top"/>
    </xf>
    <xf numFmtId="0" fontId="6" fillId="0" borderId="0" xfId="0" applyFont="1" applyAlignment="1">
      <alignment horizontal="left" vertical="top"/>
    </xf>
    <xf numFmtId="0" fontId="6" fillId="0" borderId="4" xfId="0" applyFont="1" applyBorder="1" applyAlignment="1" applyProtection="1">
      <alignment horizontal="center" vertical="top"/>
      <protection locked="0"/>
    </xf>
    <xf numFmtId="0" fontId="6" fillId="0" borderId="5" xfId="0" applyFont="1" applyBorder="1" applyAlignment="1">
      <alignment horizontal="center" vertical="top"/>
    </xf>
    <xf numFmtId="0" fontId="6" fillId="0" borderId="4" xfId="0" applyFont="1" applyBorder="1" applyAlignment="1" applyProtection="1">
      <alignment horizontal="left" vertical="top"/>
      <protection locked="0"/>
    </xf>
    <xf numFmtId="49" fontId="6" fillId="0" borderId="4" xfId="0" applyNumberFormat="1" applyFont="1" applyBorder="1" applyAlignment="1" applyProtection="1">
      <alignment horizontal="left" vertical="top"/>
      <protection locked="0"/>
    </xf>
    <xf numFmtId="0" fontId="6" fillId="0" borderId="4" xfId="0" applyFont="1" applyBorder="1" applyAlignment="1" applyProtection="1">
      <alignment horizontal="right" vertical="top"/>
      <protection locked="0"/>
    </xf>
    <xf numFmtId="4" fontId="6" fillId="0" borderId="4" xfId="0" applyNumberFormat="1" applyFont="1" applyBorder="1" applyAlignment="1">
      <alignment horizontal="right" vertical="top"/>
    </xf>
    <xf numFmtId="0" fontId="6" fillId="0" borderId="0" xfId="0" applyFont="1" applyAlignment="1">
      <alignment horizontal="center" vertical="top"/>
    </xf>
    <xf numFmtId="4" fontId="6" fillId="0" borderId="1" xfId="0" applyNumberFormat="1" applyFont="1" applyBorder="1" applyAlignment="1">
      <alignment horizontal="right" vertical="top"/>
    </xf>
    <xf numFmtId="0" fontId="6" fillId="0" borderId="2" xfId="0" applyFont="1" applyBorder="1" applyAlignment="1">
      <alignment horizontal="center" vertical="top"/>
    </xf>
    <xf numFmtId="4" fontId="6" fillId="0" borderId="4" xfId="0" applyNumberFormat="1" applyFont="1" applyBorder="1" applyAlignment="1" applyProtection="1">
      <alignment horizontal="right" vertical="top"/>
      <protection locked="0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6" fillId="0" borderId="8" xfId="0" applyFont="1" applyBorder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6" fillId="0" borderId="3" xfId="0" applyFont="1" applyBorder="1" applyAlignment="1">
      <alignment horizontal="center" vertical="top"/>
    </xf>
    <xf numFmtId="0" fontId="6" fillId="0" borderId="11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2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10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6" xfId="0" applyFont="1" applyBorder="1" applyAlignment="1" applyProtection="1">
      <alignment horizontal="center" vertical="top"/>
      <protection locked="0"/>
    </xf>
    <xf numFmtId="0" fontId="6" fillId="0" borderId="24" xfId="0" applyFont="1" applyBorder="1" applyAlignment="1" applyProtection="1">
      <alignment horizontal="center" vertical="top"/>
      <protection locked="0"/>
    </xf>
    <xf numFmtId="0" fontId="6" fillId="0" borderId="18" xfId="0" applyFont="1" applyBorder="1" applyAlignment="1" applyProtection="1">
      <alignment horizontal="center" vertical="top"/>
      <protection locked="0"/>
    </xf>
    <xf numFmtId="0" fontId="6" fillId="0" borderId="25" xfId="0" applyFont="1" applyBorder="1" applyAlignment="1" applyProtection="1">
      <alignment horizontal="center" vertical="top"/>
      <protection locked="0"/>
    </xf>
    <xf numFmtId="4" fontId="6" fillId="0" borderId="2" xfId="0" applyNumberFormat="1" applyFont="1" applyBorder="1" applyAlignment="1">
      <alignment horizontal="center" vertical="top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4" fontId="6" fillId="0" borderId="21" xfId="0" applyNumberFormat="1" applyFont="1" applyBorder="1" applyAlignment="1">
      <alignment horizontal="right" vertical="top"/>
    </xf>
    <xf numFmtId="0" fontId="3" fillId="0" borderId="20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8" fillId="0" borderId="7" xfId="0" applyFont="1" applyBorder="1" applyAlignment="1">
      <alignment horizontal="left" vertical="top"/>
    </xf>
    <xf numFmtId="0" fontId="8" fillId="0" borderId="16" xfId="0" applyFont="1" applyBorder="1" applyAlignment="1">
      <alignment horizontal="left" vertical="top"/>
    </xf>
    <xf numFmtId="4" fontId="6" fillId="0" borderId="3" xfId="0" applyNumberFormat="1" applyFont="1" applyBorder="1" applyAlignment="1">
      <alignment horizontal="center" vertical="top"/>
    </xf>
    <xf numFmtId="0" fontId="6" fillId="0" borderId="0" xfId="0" applyFont="1" applyAlignment="1">
      <alignment horizontal="right" vertical="top"/>
    </xf>
    <xf numFmtId="0" fontId="8" fillId="0" borderId="17" xfId="0" applyFont="1" applyBorder="1" applyAlignment="1">
      <alignment horizontal="left" vertical="top"/>
    </xf>
    <xf numFmtId="0" fontId="3" fillId="0" borderId="3" xfId="0" applyFont="1" applyBorder="1" applyAlignment="1" applyProtection="1">
      <alignment horizontal="center" vertical="top"/>
      <protection locked="0"/>
    </xf>
    <xf numFmtId="0" fontId="3" fillId="0" borderId="3" xfId="0" applyFont="1" applyBorder="1" applyAlignment="1">
      <alignment horizontal="center" vertical="top"/>
    </xf>
    <xf numFmtId="0" fontId="6" fillId="0" borderId="30" xfId="0" applyFont="1" applyBorder="1" applyAlignment="1" applyProtection="1">
      <alignment horizontal="center" vertical="top"/>
      <protection locked="0"/>
    </xf>
    <xf numFmtId="0" fontId="6" fillId="0" borderId="31" xfId="0" applyFont="1" applyBorder="1" applyAlignment="1" applyProtection="1">
      <alignment horizontal="center" vertical="top"/>
      <protection locked="0"/>
    </xf>
    <xf numFmtId="0" fontId="6" fillId="0" borderId="32" xfId="0" applyFont="1" applyBorder="1" applyAlignment="1">
      <alignment horizontal="center" vertical="top"/>
    </xf>
    <xf numFmtId="0" fontId="6" fillId="0" borderId="33" xfId="0" applyFont="1" applyBorder="1" applyAlignment="1">
      <alignment horizontal="center" vertical="top"/>
    </xf>
    <xf numFmtId="0" fontId="6" fillId="0" borderId="34" xfId="0" applyFont="1" applyBorder="1" applyAlignment="1">
      <alignment horizontal="center" vertical="top"/>
    </xf>
    <xf numFmtId="0" fontId="6" fillId="0" borderId="27" xfId="0" applyFont="1" applyBorder="1" applyAlignment="1" applyProtection="1">
      <alignment horizontal="center" vertical="top"/>
      <protection locked="0"/>
    </xf>
    <xf numFmtId="0" fontId="6" fillId="0" borderId="28" xfId="0" applyFont="1" applyBorder="1" applyAlignment="1" applyProtection="1">
      <alignment horizontal="center" vertical="top"/>
      <protection locked="0"/>
    </xf>
    <xf numFmtId="0" fontId="6" fillId="0" borderId="29" xfId="0" applyFont="1" applyBorder="1" applyAlignment="1" applyProtection="1">
      <alignment horizontal="center" vertical="top"/>
      <protection locked="0"/>
    </xf>
    <xf numFmtId="0" fontId="3" fillId="0" borderId="26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94C8"/>
      <color rgb="FF00A1DA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4</xdr:col>
      <xdr:colOff>323850</xdr:colOff>
      <xdr:row>5</xdr:row>
      <xdr:rowOff>180975</xdr:rowOff>
    </xdr:to>
    <xdr:pic>
      <xdr:nvPicPr>
        <xdr:cNvPr id="1082" name="Picture 1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23850" y="0"/>
          <a:ext cx="231457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0"/>
  <sheetViews>
    <sheetView showGridLines="0" tabSelected="1" topLeftCell="A2" zoomScale="73" zoomScaleNormal="73" zoomScalePageLayoutView="73" workbookViewId="0">
      <selection activeCell="A48" sqref="A48:P48"/>
    </sheetView>
  </sheetViews>
  <sheetFormatPr baseColWidth="10" defaultColWidth="0.1640625" defaultRowHeight="16"/>
  <cols>
    <col min="1" max="1" width="12.5" style="1" customWidth="1"/>
    <col min="2" max="6" width="7.5" style="1" customWidth="1"/>
    <col min="7" max="7" width="6.5" style="1" customWidth="1"/>
    <col min="8" max="9" width="7.5" style="1" customWidth="1"/>
    <col min="10" max="10" width="12.83203125" style="1" customWidth="1"/>
    <col min="11" max="12" width="3.6640625" style="1" customWidth="1"/>
    <col min="13" max="13" width="5.33203125" style="1" customWidth="1"/>
    <col min="14" max="15" width="3.33203125" style="1" customWidth="1"/>
    <col min="16" max="16" width="4.33203125" style="1" customWidth="1"/>
    <col min="17" max="25" width="3.6640625" style="1" customWidth="1"/>
    <col min="26" max="16384" width="0.1640625" style="1"/>
  </cols>
  <sheetData>
    <row r="1" spans="1:25" ht="17" customHeight="1">
      <c r="A1" s="64"/>
      <c r="B1" s="64"/>
      <c r="C1" s="64"/>
      <c r="D1" s="64"/>
      <c r="E1" s="64"/>
      <c r="F1" s="64"/>
      <c r="G1" s="64"/>
      <c r="H1" s="64"/>
      <c r="I1" s="64"/>
    </row>
    <row r="2" spans="1:25" ht="17" customHeight="1">
      <c r="A2" s="64"/>
      <c r="B2" s="64"/>
      <c r="C2" s="64"/>
      <c r="D2" s="64"/>
      <c r="E2" s="64"/>
      <c r="F2" s="64"/>
      <c r="G2" s="64"/>
      <c r="H2" s="64"/>
      <c r="I2" s="2"/>
    </row>
    <row r="3" spans="1:25" ht="17" customHeight="1">
      <c r="A3" s="64"/>
      <c r="B3" s="64"/>
      <c r="C3" s="64"/>
      <c r="D3" s="64"/>
      <c r="E3" s="64"/>
      <c r="F3" s="64"/>
      <c r="G3" s="64"/>
      <c r="H3" s="64"/>
      <c r="I3" s="2"/>
    </row>
    <row r="4" spans="1:25" ht="17" customHeight="1"/>
    <row r="5" spans="1:25" ht="17" customHeight="1">
      <c r="A5" s="65" t="s">
        <v>0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</row>
    <row r="6" spans="1:25" ht="17" customHeight="1" thickBot="1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</row>
    <row r="7" spans="1:25" ht="17" customHeight="1">
      <c r="A7" s="3" t="s">
        <v>1</v>
      </c>
      <c r="B7" s="67" t="s">
        <v>2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8"/>
    </row>
    <row r="8" spans="1:25" ht="17" customHeight="1">
      <c r="A8" s="4" t="s">
        <v>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70"/>
    </row>
    <row r="9" spans="1:25" ht="17" customHeight="1">
      <c r="A9" s="4" t="s">
        <v>4</v>
      </c>
      <c r="B9" s="69"/>
      <c r="C9" s="69"/>
      <c r="D9" s="69"/>
      <c r="E9" s="69"/>
      <c r="F9" s="69"/>
      <c r="G9" s="69"/>
      <c r="H9" s="69"/>
      <c r="I9" s="69"/>
      <c r="J9" s="5" t="s">
        <v>5</v>
      </c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70"/>
    </row>
    <row r="10" spans="1:25" ht="17" customHeight="1">
      <c r="A10" s="4" t="s">
        <v>6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73"/>
    </row>
    <row r="11" spans="1:25" ht="17" customHeight="1">
      <c r="A11" s="4" t="s">
        <v>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73"/>
    </row>
    <row r="12" spans="1:25" ht="5" customHeight="1" thickBot="1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8"/>
    </row>
    <row r="13" spans="1:25" ht="17" customHeight="1" thickBot="1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ht="5" customHeight="1">
      <c r="A14" s="3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1"/>
    </row>
    <row r="15" spans="1:25" ht="17" customHeight="1">
      <c r="A15" s="77" t="s">
        <v>8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</row>
    <row r="16" spans="1:25" ht="17" customHeight="1">
      <c r="A16" s="80" t="s">
        <v>9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2"/>
    </row>
    <row r="17" spans="1:25" ht="17" customHeight="1">
      <c r="A17" s="74" t="s">
        <v>10</v>
      </c>
      <c r="B17" s="75"/>
      <c r="C17" s="75"/>
      <c r="D17" s="75"/>
      <c r="E17" s="9"/>
      <c r="F17" s="9"/>
      <c r="G17" s="9"/>
      <c r="H17" s="9"/>
      <c r="I17" s="9"/>
      <c r="J17" s="9"/>
      <c r="K17" s="44" t="s">
        <v>11</v>
      </c>
      <c r="L17" s="45" t="s">
        <v>12</v>
      </c>
      <c r="M17" s="46"/>
      <c r="N17" s="98">
        <v>20</v>
      </c>
      <c r="O17" s="98"/>
      <c r="P17" s="42"/>
      <c r="Q17" s="9"/>
      <c r="R17" s="9" t="s">
        <v>13</v>
      </c>
      <c r="S17" s="71" t="s">
        <v>11</v>
      </c>
      <c r="T17" s="71"/>
      <c r="U17" s="71"/>
      <c r="V17" s="71"/>
      <c r="W17" s="9"/>
      <c r="X17" s="9"/>
      <c r="Y17" s="12"/>
    </row>
    <row r="18" spans="1:25" ht="17" customHeight="1">
      <c r="A18" s="74" t="s">
        <v>14</v>
      </c>
      <c r="B18" s="75"/>
      <c r="C18" s="75"/>
      <c r="D18" s="75"/>
      <c r="E18" s="9"/>
      <c r="F18" s="9"/>
      <c r="G18" s="9"/>
      <c r="H18" s="9"/>
      <c r="I18" s="9"/>
      <c r="J18" s="9"/>
      <c r="K18" s="47"/>
      <c r="L18" s="45" t="s">
        <v>12</v>
      </c>
      <c r="M18" s="48"/>
      <c r="N18" s="98">
        <v>20</v>
      </c>
      <c r="O18" s="98"/>
      <c r="P18" s="43"/>
      <c r="Q18" s="9"/>
      <c r="R18" s="9" t="s">
        <v>13</v>
      </c>
      <c r="S18" s="76"/>
      <c r="T18" s="76"/>
      <c r="U18" s="76"/>
      <c r="V18" s="76"/>
      <c r="W18" s="9"/>
      <c r="X18" s="9"/>
      <c r="Y18" s="12"/>
    </row>
    <row r="19" spans="1:25" ht="17" customHeight="1">
      <c r="A19" s="74" t="s">
        <v>15</v>
      </c>
      <c r="B19" s="75"/>
      <c r="C19" s="75"/>
      <c r="D19" s="75"/>
      <c r="E19" s="9"/>
      <c r="F19" s="9"/>
      <c r="G19" s="9"/>
      <c r="H19" s="9"/>
      <c r="I19" s="9"/>
      <c r="J19" s="9"/>
      <c r="K19" s="47"/>
      <c r="L19" s="45" t="s">
        <v>12</v>
      </c>
      <c r="M19" s="48"/>
      <c r="N19" s="98">
        <v>20</v>
      </c>
      <c r="O19" s="98"/>
      <c r="P19" s="43"/>
      <c r="Q19" s="9"/>
      <c r="R19" s="9" t="s">
        <v>13</v>
      </c>
      <c r="S19" s="76"/>
      <c r="T19" s="76"/>
      <c r="U19" s="76"/>
      <c r="V19" s="76"/>
      <c r="W19" s="9"/>
      <c r="X19" s="9"/>
      <c r="Y19" s="12"/>
    </row>
    <row r="20" spans="1:25" ht="17" customHeight="1">
      <c r="A20" s="74" t="s">
        <v>16</v>
      </c>
      <c r="B20" s="75"/>
      <c r="C20" s="75"/>
      <c r="D20" s="75"/>
      <c r="E20" s="9"/>
      <c r="F20" s="9"/>
      <c r="G20" s="9"/>
      <c r="H20" s="9"/>
      <c r="I20" s="9"/>
      <c r="J20" s="9"/>
      <c r="K20" s="47"/>
      <c r="L20" s="45" t="s">
        <v>12</v>
      </c>
      <c r="M20" s="48"/>
      <c r="N20" s="98">
        <v>20</v>
      </c>
      <c r="O20" s="98"/>
      <c r="P20" s="43"/>
      <c r="Q20" s="9"/>
      <c r="R20" s="9" t="s">
        <v>13</v>
      </c>
      <c r="S20" s="76"/>
      <c r="T20" s="76"/>
      <c r="U20" s="76"/>
      <c r="V20" s="76"/>
      <c r="W20" s="9"/>
      <c r="X20" s="9"/>
      <c r="Y20" s="12"/>
    </row>
    <row r="21" spans="1:25" ht="5" customHeight="1" thickBot="1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8"/>
    </row>
    <row r="22" spans="1:25" ht="17" customHeight="1" thickBot="1">
      <c r="A22" s="13" t="s">
        <v>17</v>
      </c>
    </row>
    <row r="23" spans="1:25" ht="17" customHeight="1">
      <c r="A23" s="104" t="s">
        <v>18</v>
      </c>
      <c r="B23" s="105"/>
      <c r="C23" s="106"/>
      <c r="D23" s="51" t="s">
        <v>19</v>
      </c>
      <c r="E23" s="51"/>
      <c r="F23" s="51"/>
      <c r="G23" s="51"/>
      <c r="H23" s="51"/>
      <c r="I23" s="51"/>
      <c r="J23" s="51" t="s">
        <v>20</v>
      </c>
      <c r="K23" s="51"/>
      <c r="L23" s="51"/>
      <c r="M23" s="51"/>
      <c r="N23" s="51"/>
      <c r="O23" s="51"/>
      <c r="P23" s="51"/>
      <c r="Q23" s="51" t="s">
        <v>21</v>
      </c>
      <c r="R23" s="51"/>
      <c r="S23" s="51"/>
      <c r="T23" s="51"/>
      <c r="U23" s="51"/>
      <c r="V23" s="51"/>
      <c r="W23" s="51"/>
      <c r="X23" s="51"/>
      <c r="Y23" s="52"/>
    </row>
    <row r="24" spans="1:25" ht="17" customHeight="1">
      <c r="A24" s="102"/>
      <c r="B24" s="76"/>
      <c r="C24" s="103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5"/>
    </row>
    <row r="25" spans="1:25" ht="17" customHeight="1">
      <c r="A25" s="102"/>
      <c r="B25" s="76"/>
      <c r="C25" s="103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5"/>
    </row>
    <row r="26" spans="1:25" ht="17" customHeight="1">
      <c r="A26" s="102"/>
      <c r="B26" s="76"/>
      <c r="C26" s="103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5"/>
    </row>
    <row r="27" spans="1:25" ht="17" customHeight="1" thickBot="1">
      <c r="A27" s="107"/>
      <c r="B27" s="108"/>
      <c r="C27" s="109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7"/>
    </row>
    <row r="28" spans="1:25" ht="17" customHeight="1" thickBot="1">
      <c r="A28" s="110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</row>
    <row r="29" spans="1:25" ht="17" customHeight="1">
      <c r="A29" s="95" t="s">
        <v>22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9"/>
    </row>
    <row r="30" spans="1:25" ht="17" customHeight="1">
      <c r="A30" s="83" t="s">
        <v>23</v>
      </c>
      <c r="B30" s="53"/>
      <c r="C30" s="53"/>
      <c r="D30" s="53"/>
      <c r="E30" s="53"/>
      <c r="F30" s="53"/>
      <c r="G30" s="53"/>
      <c r="H30" s="53" t="s">
        <v>24</v>
      </c>
      <c r="I30" s="53"/>
      <c r="J30" s="53"/>
      <c r="K30" s="71"/>
      <c r="L30" s="71"/>
      <c r="M30" s="14" t="s">
        <v>25</v>
      </c>
      <c r="N30" s="72">
        <v>599</v>
      </c>
      <c r="O30" s="72"/>
      <c r="P30" s="72"/>
      <c r="Q30" s="60" t="s">
        <v>26</v>
      </c>
      <c r="R30" s="60"/>
      <c r="S30" s="59" t="str">
        <f t="shared" ref="S30:S39" si="0">IF(K30&gt;0,(K30*N30),"")</f>
        <v/>
      </c>
      <c r="T30" s="59"/>
      <c r="U30" s="59"/>
      <c r="V30" s="59"/>
      <c r="W30" s="59"/>
      <c r="X30" s="59"/>
      <c r="Y30" s="15"/>
    </row>
    <row r="31" spans="1:25" ht="17" customHeight="1">
      <c r="A31" s="83" t="s">
        <v>27</v>
      </c>
      <c r="B31" s="53"/>
      <c r="C31" s="53"/>
      <c r="D31" s="53"/>
      <c r="E31" s="53"/>
      <c r="F31" s="53"/>
      <c r="G31" s="53"/>
      <c r="H31" s="53" t="s">
        <v>24</v>
      </c>
      <c r="I31" s="53"/>
      <c r="J31" s="53"/>
      <c r="K31" s="71"/>
      <c r="L31" s="71"/>
      <c r="M31" s="14" t="s">
        <v>25</v>
      </c>
      <c r="N31" s="72">
        <v>382</v>
      </c>
      <c r="O31" s="72"/>
      <c r="P31" s="72"/>
      <c r="Q31" s="60" t="s">
        <v>26</v>
      </c>
      <c r="R31" s="60"/>
      <c r="S31" s="59" t="str">
        <f t="shared" si="0"/>
        <v/>
      </c>
      <c r="T31" s="59"/>
      <c r="U31" s="59"/>
      <c r="V31" s="59"/>
      <c r="W31" s="59"/>
      <c r="X31" s="59"/>
      <c r="Y31" s="15"/>
    </row>
    <row r="32" spans="1:25" ht="17" customHeight="1">
      <c r="A32" s="83" t="s">
        <v>28</v>
      </c>
      <c r="B32" s="53"/>
      <c r="C32" s="53"/>
      <c r="D32" s="53"/>
      <c r="E32" s="53"/>
      <c r="F32" s="53"/>
      <c r="G32" s="53"/>
      <c r="H32" s="53" t="s">
        <v>24</v>
      </c>
      <c r="I32" s="53"/>
      <c r="J32" s="53"/>
      <c r="K32" s="71"/>
      <c r="L32" s="71"/>
      <c r="M32" s="14" t="s">
        <v>25</v>
      </c>
      <c r="N32" s="72">
        <v>329</v>
      </c>
      <c r="O32" s="72"/>
      <c r="P32" s="72"/>
      <c r="Q32" s="60" t="s">
        <v>26</v>
      </c>
      <c r="R32" s="60"/>
      <c r="S32" s="59" t="str">
        <f t="shared" si="0"/>
        <v/>
      </c>
      <c r="T32" s="59"/>
      <c r="U32" s="59"/>
      <c r="V32" s="59"/>
      <c r="W32" s="59"/>
      <c r="X32" s="59"/>
      <c r="Y32" s="16"/>
    </row>
    <row r="33" spans="1:26" ht="17" customHeight="1">
      <c r="A33" s="74" t="s">
        <v>55</v>
      </c>
      <c r="B33" s="75"/>
      <c r="C33" s="75"/>
      <c r="D33" s="75"/>
      <c r="E33" s="75"/>
      <c r="F33" s="75"/>
      <c r="G33" s="75"/>
      <c r="H33" s="53" t="s">
        <v>24</v>
      </c>
      <c r="I33" s="53"/>
      <c r="J33" s="53"/>
      <c r="K33" s="76"/>
      <c r="L33" s="76"/>
      <c r="M33" s="14" t="s">
        <v>25</v>
      </c>
      <c r="N33" s="72">
        <v>382</v>
      </c>
      <c r="O33" s="72"/>
      <c r="P33" s="72"/>
      <c r="Q33" s="60" t="s">
        <v>26</v>
      </c>
      <c r="R33" s="60"/>
      <c r="S33" s="59" t="str">
        <f t="shared" si="0"/>
        <v/>
      </c>
      <c r="T33" s="59"/>
      <c r="U33" s="59"/>
      <c r="V33" s="59"/>
      <c r="W33" s="59"/>
      <c r="X33" s="59"/>
      <c r="Y33" s="17"/>
    </row>
    <row r="34" spans="1:26" ht="17" customHeight="1">
      <c r="A34" s="83" t="s">
        <v>29</v>
      </c>
      <c r="B34" s="53"/>
      <c r="C34" s="53"/>
      <c r="D34" s="53"/>
      <c r="E34" s="53"/>
      <c r="F34" s="53"/>
      <c r="G34" s="53"/>
      <c r="H34" s="53" t="s">
        <v>24</v>
      </c>
      <c r="I34" s="53"/>
      <c r="J34" s="53"/>
      <c r="K34" s="71"/>
      <c r="L34" s="71"/>
      <c r="M34" s="14" t="s">
        <v>25</v>
      </c>
      <c r="N34" s="72">
        <v>329</v>
      </c>
      <c r="O34" s="72"/>
      <c r="P34" s="72"/>
      <c r="Q34" s="60" t="s">
        <v>26</v>
      </c>
      <c r="R34" s="60"/>
      <c r="S34" s="59" t="str">
        <f>IF(K34&gt;0,(K34*N34),"")</f>
        <v/>
      </c>
      <c r="T34" s="59"/>
      <c r="U34" s="59"/>
      <c r="V34" s="59"/>
      <c r="W34" s="59"/>
      <c r="X34" s="59"/>
      <c r="Y34" s="16"/>
    </row>
    <row r="35" spans="1:26" ht="17" customHeight="1">
      <c r="A35" s="74" t="s">
        <v>30</v>
      </c>
      <c r="B35" s="75"/>
      <c r="C35" s="75"/>
      <c r="D35" s="75"/>
      <c r="E35" s="75"/>
      <c r="F35" s="75"/>
      <c r="G35" s="75"/>
      <c r="H35" s="53" t="s">
        <v>24</v>
      </c>
      <c r="I35" s="53"/>
      <c r="J35" s="53"/>
      <c r="K35" s="76"/>
      <c r="L35" s="76"/>
      <c r="M35" s="14" t="s">
        <v>25</v>
      </c>
      <c r="N35" s="72">
        <v>302</v>
      </c>
      <c r="O35" s="72"/>
      <c r="P35" s="72"/>
      <c r="Q35" s="60" t="s">
        <v>26</v>
      </c>
      <c r="R35" s="60"/>
      <c r="S35" s="59" t="str">
        <f t="shared" si="0"/>
        <v/>
      </c>
      <c r="T35" s="59"/>
      <c r="U35" s="59"/>
      <c r="V35" s="59"/>
      <c r="W35" s="59"/>
      <c r="X35" s="59"/>
      <c r="Y35" s="16"/>
      <c r="Z35" s="18"/>
    </row>
    <row r="36" spans="1:26" ht="17" customHeight="1">
      <c r="A36" s="19" t="s">
        <v>31</v>
      </c>
      <c r="B36" s="20"/>
      <c r="C36" s="20"/>
      <c r="D36" s="20"/>
      <c r="E36" s="20"/>
      <c r="F36" s="20"/>
      <c r="G36" s="20"/>
      <c r="H36" s="53" t="s">
        <v>24</v>
      </c>
      <c r="I36" s="53"/>
      <c r="J36" s="53"/>
      <c r="K36" s="76"/>
      <c r="L36" s="76"/>
      <c r="M36" s="14" t="s">
        <v>25</v>
      </c>
      <c r="N36" s="72">
        <v>207</v>
      </c>
      <c r="O36" s="72"/>
      <c r="P36" s="72"/>
      <c r="Q36" s="60" t="s">
        <v>26</v>
      </c>
      <c r="R36" s="60"/>
      <c r="S36" s="59" t="str">
        <f t="shared" si="0"/>
        <v/>
      </c>
      <c r="T36" s="59"/>
      <c r="U36" s="59"/>
      <c r="V36" s="59"/>
      <c r="W36" s="59"/>
      <c r="X36" s="59"/>
      <c r="Y36" s="16"/>
    </row>
    <row r="37" spans="1:26" ht="17" customHeight="1">
      <c r="A37" s="83" t="s">
        <v>32</v>
      </c>
      <c r="B37" s="53"/>
      <c r="C37" s="53"/>
      <c r="D37" s="53"/>
      <c r="E37" s="53"/>
      <c r="F37" s="53"/>
      <c r="G37" s="53"/>
      <c r="H37" s="53" t="s">
        <v>24</v>
      </c>
      <c r="I37" s="53"/>
      <c r="J37" s="53"/>
      <c r="K37" s="76"/>
      <c r="L37" s="76"/>
      <c r="M37" s="14" t="s">
        <v>25</v>
      </c>
      <c r="N37" s="62">
        <v>207</v>
      </c>
      <c r="O37" s="62"/>
      <c r="P37" s="62"/>
      <c r="Q37" s="60" t="s">
        <v>26</v>
      </c>
      <c r="R37" s="60"/>
      <c r="S37" s="59" t="str">
        <f t="shared" si="0"/>
        <v/>
      </c>
      <c r="T37" s="59"/>
      <c r="U37" s="59"/>
      <c r="V37" s="59"/>
      <c r="W37" s="59"/>
      <c r="X37" s="59"/>
      <c r="Y37" s="16"/>
    </row>
    <row r="38" spans="1:26" ht="17" customHeight="1">
      <c r="A38" s="83" t="s">
        <v>33</v>
      </c>
      <c r="B38" s="53"/>
      <c r="C38" s="53"/>
      <c r="D38" s="53"/>
      <c r="E38" s="53"/>
      <c r="F38" s="53"/>
      <c r="G38" s="53"/>
      <c r="H38" s="53" t="s">
        <v>24</v>
      </c>
      <c r="I38" s="53"/>
      <c r="J38" s="53"/>
      <c r="K38" s="76"/>
      <c r="L38" s="76"/>
      <c r="M38" s="14" t="s">
        <v>25</v>
      </c>
      <c r="N38" s="62">
        <v>191</v>
      </c>
      <c r="O38" s="62"/>
      <c r="P38" s="62"/>
      <c r="Q38" s="60" t="s">
        <v>26</v>
      </c>
      <c r="R38" s="60"/>
      <c r="S38" s="59" t="str">
        <f t="shared" ref="S38" si="1">IF(K38&gt;0,(K38*N38),"")</f>
        <v/>
      </c>
      <c r="T38" s="59"/>
      <c r="U38" s="59"/>
      <c r="V38" s="59"/>
      <c r="W38" s="59"/>
      <c r="X38" s="59"/>
      <c r="Y38" s="16"/>
    </row>
    <row r="39" spans="1:26" ht="17" customHeight="1">
      <c r="A39" s="83" t="s">
        <v>56</v>
      </c>
      <c r="B39" s="53"/>
      <c r="C39" s="53"/>
      <c r="D39" s="53"/>
      <c r="E39" s="53"/>
      <c r="F39" s="53"/>
      <c r="G39" s="53"/>
      <c r="H39" s="53" t="s">
        <v>24</v>
      </c>
      <c r="I39" s="53"/>
      <c r="J39" s="53"/>
      <c r="K39" s="71"/>
      <c r="L39" s="71"/>
      <c r="M39" s="14" t="s">
        <v>25</v>
      </c>
      <c r="N39" s="71">
        <v>160</v>
      </c>
      <c r="O39" s="71"/>
      <c r="P39" s="71"/>
      <c r="Q39" s="60" t="s">
        <v>26</v>
      </c>
      <c r="R39" s="60"/>
      <c r="S39" s="59" t="str">
        <f t="shared" si="0"/>
        <v/>
      </c>
      <c r="T39" s="59"/>
      <c r="U39" s="59"/>
      <c r="V39" s="59"/>
      <c r="W39" s="59"/>
      <c r="X39" s="59"/>
      <c r="Y39" s="21"/>
    </row>
    <row r="40" spans="1:26" s="22" customFormat="1" ht="17" customHeight="1" thickBot="1">
      <c r="A40" s="80" t="s">
        <v>34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28"/>
    </row>
    <row r="41" spans="1:26" ht="5" customHeight="1" thickBot="1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5"/>
      <c r="L41" s="25"/>
      <c r="M41" s="26"/>
      <c r="N41" s="25"/>
      <c r="O41" s="25"/>
      <c r="P41" s="25"/>
      <c r="Q41" s="25"/>
      <c r="R41" s="25"/>
      <c r="S41" s="27"/>
      <c r="T41" s="27"/>
      <c r="U41" s="27"/>
      <c r="V41" s="27"/>
      <c r="W41" s="27"/>
      <c r="X41" s="27"/>
    </row>
    <row r="42" spans="1:26" ht="17" customHeight="1" thickBo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30"/>
      <c r="L42" s="30"/>
      <c r="M42" s="14"/>
      <c r="N42" s="30"/>
      <c r="O42" s="30"/>
      <c r="P42" s="30"/>
      <c r="Q42" s="30"/>
      <c r="R42" s="30"/>
      <c r="S42" s="18"/>
      <c r="T42" s="18"/>
      <c r="U42" s="18"/>
      <c r="V42" s="18"/>
      <c r="W42" s="18"/>
      <c r="X42" s="18"/>
      <c r="Y42" s="31"/>
    </row>
    <row r="43" spans="1:26" ht="17" customHeight="1">
      <c r="A43" s="95" t="s">
        <v>35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33"/>
    </row>
    <row r="44" spans="1:26" ht="17" customHeight="1">
      <c r="A44" s="32" t="s">
        <v>36</v>
      </c>
      <c r="B44" s="60"/>
      <c r="C44" s="60"/>
      <c r="D44" s="60"/>
      <c r="E44" s="60"/>
      <c r="F44" s="14"/>
      <c r="G44" s="14"/>
      <c r="H44" s="53" t="s">
        <v>37</v>
      </c>
      <c r="I44" s="53"/>
      <c r="J44" s="53"/>
      <c r="K44" s="71"/>
      <c r="L44" s="71"/>
      <c r="M44" s="14" t="s">
        <v>25</v>
      </c>
      <c r="N44" s="97">
        <v>3.5</v>
      </c>
      <c r="O44" s="97"/>
      <c r="P44" s="97"/>
      <c r="Q44" s="60" t="s">
        <v>26</v>
      </c>
      <c r="R44" s="60"/>
      <c r="S44" s="59" t="str">
        <f t="shared" ref="S44:S46" si="2">IF(K44&gt;0,(K44*N44),"")</f>
        <v/>
      </c>
      <c r="T44" s="59"/>
      <c r="U44" s="59"/>
      <c r="V44" s="59"/>
      <c r="W44" s="59"/>
      <c r="X44" s="59"/>
      <c r="Y44" s="33"/>
    </row>
    <row r="45" spans="1:26" ht="17" customHeight="1">
      <c r="A45" s="32" t="s">
        <v>38</v>
      </c>
      <c r="B45" s="60"/>
      <c r="C45" s="60"/>
      <c r="D45" s="60"/>
      <c r="E45" s="60"/>
      <c r="F45" s="14"/>
      <c r="G45" s="14"/>
      <c r="H45" s="53" t="s">
        <v>37</v>
      </c>
      <c r="I45" s="53"/>
      <c r="J45" s="53"/>
      <c r="K45" s="76"/>
      <c r="L45" s="76"/>
      <c r="M45" s="14" t="s">
        <v>25</v>
      </c>
      <c r="N45" s="88">
        <v>1</v>
      </c>
      <c r="O45" s="88"/>
      <c r="P45" s="88"/>
      <c r="Q45" s="60" t="s">
        <v>26</v>
      </c>
      <c r="R45" s="60"/>
      <c r="S45" s="59" t="str">
        <f t="shared" si="2"/>
        <v/>
      </c>
      <c r="T45" s="59"/>
      <c r="U45" s="59"/>
      <c r="V45" s="59"/>
      <c r="W45" s="59"/>
      <c r="X45" s="59"/>
      <c r="Y45" s="33"/>
    </row>
    <row r="46" spans="1:26" ht="17" customHeight="1">
      <c r="A46" s="32" t="s">
        <v>39</v>
      </c>
      <c r="B46" s="60"/>
      <c r="C46" s="60"/>
      <c r="D46" s="60"/>
      <c r="E46" s="60"/>
      <c r="F46" s="14"/>
      <c r="G46" s="14"/>
      <c r="H46" s="53" t="s">
        <v>37</v>
      </c>
      <c r="I46" s="53"/>
      <c r="J46" s="53"/>
      <c r="K46" s="71"/>
      <c r="L46" s="71"/>
      <c r="M46" s="14" t="s">
        <v>25</v>
      </c>
      <c r="N46" s="88">
        <v>2</v>
      </c>
      <c r="O46" s="88"/>
      <c r="P46" s="88"/>
      <c r="Q46" s="60" t="s">
        <v>26</v>
      </c>
      <c r="R46" s="60"/>
      <c r="S46" s="59" t="str">
        <f t="shared" si="2"/>
        <v/>
      </c>
      <c r="T46" s="59"/>
      <c r="U46" s="59"/>
      <c r="V46" s="59"/>
      <c r="W46" s="59"/>
      <c r="X46" s="59"/>
      <c r="Y46" s="33"/>
    </row>
    <row r="47" spans="1:26" ht="17" customHeight="1">
      <c r="A47" s="83" t="s">
        <v>40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60" t="s">
        <v>26</v>
      </c>
      <c r="R47" s="60"/>
      <c r="S47" s="63"/>
      <c r="T47" s="63"/>
      <c r="U47" s="63"/>
      <c r="V47" s="63"/>
      <c r="W47" s="63"/>
      <c r="X47" s="63"/>
      <c r="Y47" s="33"/>
    </row>
    <row r="48" spans="1:26" ht="17" customHeight="1" thickBot="1">
      <c r="A48" s="83" t="s">
        <v>41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60" t="s">
        <v>26</v>
      </c>
      <c r="R48" s="60"/>
      <c r="S48" s="63"/>
      <c r="T48" s="63"/>
      <c r="U48" s="63"/>
      <c r="V48" s="63"/>
      <c r="W48" s="63"/>
      <c r="X48" s="63"/>
      <c r="Y48" s="34"/>
    </row>
    <row r="49" spans="1:25" ht="5" customHeight="1" thickBot="1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5"/>
      <c r="L49" s="25"/>
      <c r="M49" s="25"/>
      <c r="N49" s="25"/>
      <c r="O49" s="25"/>
      <c r="P49" s="25"/>
      <c r="Q49" s="25"/>
      <c r="R49" s="25"/>
      <c r="S49" s="27"/>
      <c r="T49" s="27"/>
      <c r="U49" s="27"/>
      <c r="V49" s="27"/>
      <c r="W49" s="27"/>
      <c r="X49" s="27"/>
    </row>
    <row r="50" spans="1:25" ht="17" customHeight="1" thickBo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30"/>
      <c r="L50" s="30"/>
      <c r="M50" s="30"/>
      <c r="N50" s="30"/>
      <c r="O50" s="30"/>
      <c r="P50" s="30"/>
      <c r="Q50" s="30"/>
      <c r="R50" s="30"/>
      <c r="S50" s="18"/>
      <c r="T50" s="18"/>
      <c r="U50" s="18"/>
      <c r="V50" s="18"/>
      <c r="W50" s="18"/>
      <c r="X50" s="18"/>
      <c r="Y50" s="31"/>
    </row>
    <row r="51" spans="1:25" ht="17" customHeight="1">
      <c r="A51" s="95" t="s">
        <v>42</v>
      </c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33"/>
    </row>
    <row r="52" spans="1:25" ht="17" customHeight="1">
      <c r="A52" s="74" t="s">
        <v>43</v>
      </c>
      <c r="B52" s="75"/>
      <c r="C52" s="75"/>
      <c r="D52" s="75"/>
      <c r="E52" s="75"/>
      <c r="F52" s="75"/>
      <c r="G52" s="75"/>
      <c r="H52" s="75" t="s">
        <v>44</v>
      </c>
      <c r="I52" s="75"/>
      <c r="J52" s="75"/>
      <c r="K52" s="100"/>
      <c r="L52" s="100"/>
      <c r="M52" s="14" t="s">
        <v>25</v>
      </c>
      <c r="N52" s="101">
        <v>200</v>
      </c>
      <c r="O52" s="101"/>
      <c r="P52" s="101"/>
      <c r="Q52" s="60" t="s">
        <v>26</v>
      </c>
      <c r="R52" s="60"/>
      <c r="S52" s="59" t="str">
        <f>IF(K52&gt;0,(K52*N52),"")</f>
        <v/>
      </c>
      <c r="T52" s="59"/>
      <c r="U52" s="59"/>
      <c r="V52" s="59"/>
      <c r="W52" s="59"/>
      <c r="X52" s="59"/>
      <c r="Y52" s="33"/>
    </row>
    <row r="53" spans="1:25" ht="17" customHeight="1">
      <c r="A53" s="83" t="s">
        <v>45</v>
      </c>
      <c r="B53" s="53"/>
      <c r="C53" s="53"/>
      <c r="D53" s="53"/>
      <c r="E53" s="53"/>
      <c r="F53" s="53"/>
      <c r="G53" s="53"/>
      <c r="H53" s="53" t="s">
        <v>44</v>
      </c>
      <c r="I53" s="53"/>
      <c r="J53" s="53"/>
      <c r="K53" s="76"/>
      <c r="L53" s="76"/>
      <c r="M53" s="14" t="s">
        <v>25</v>
      </c>
      <c r="N53" s="62">
        <v>400</v>
      </c>
      <c r="O53" s="62"/>
      <c r="P53" s="62"/>
      <c r="Q53" s="60" t="s">
        <v>26</v>
      </c>
      <c r="R53" s="60"/>
      <c r="S53" s="61" t="str">
        <f>IF(K53&gt;0,(K53*N53),"")</f>
        <v/>
      </c>
      <c r="T53" s="61"/>
      <c r="U53" s="61"/>
      <c r="V53" s="61"/>
      <c r="W53" s="61"/>
      <c r="X53" s="61"/>
      <c r="Y53" s="33"/>
    </row>
    <row r="54" spans="1:25" ht="17" customHeight="1" thickBot="1">
      <c r="A54" s="83" t="s">
        <v>46</v>
      </c>
      <c r="B54" s="53"/>
      <c r="C54" s="53"/>
      <c r="D54" s="53"/>
      <c r="E54" s="53"/>
      <c r="F54" s="53"/>
      <c r="G54" s="53"/>
      <c r="H54" s="53" t="s">
        <v>44</v>
      </c>
      <c r="I54" s="53"/>
      <c r="J54" s="53"/>
      <c r="K54" s="76"/>
      <c r="L54" s="76"/>
      <c r="M54" s="14" t="s">
        <v>25</v>
      </c>
      <c r="N54" s="62">
        <v>710</v>
      </c>
      <c r="O54" s="62"/>
      <c r="P54" s="62"/>
      <c r="Q54" s="60" t="s">
        <v>26</v>
      </c>
      <c r="R54" s="60"/>
      <c r="S54" s="61" t="str">
        <f>IF(K54&gt;0,(K54*N54),"")</f>
        <v/>
      </c>
      <c r="T54" s="61"/>
      <c r="U54" s="61"/>
      <c r="V54" s="61"/>
      <c r="W54" s="61"/>
      <c r="X54" s="61"/>
      <c r="Y54" s="34"/>
    </row>
    <row r="55" spans="1:25" ht="27.75" customHeight="1" thickBot="1">
      <c r="A55" s="49" t="s">
        <v>47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</row>
    <row r="56" spans="1:25" ht="17" customHeight="1" thickBot="1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0"/>
      <c r="L56" s="30"/>
      <c r="M56" s="14"/>
      <c r="N56" s="30"/>
      <c r="O56" s="30"/>
      <c r="P56" s="30"/>
      <c r="Q56" s="30"/>
      <c r="R56" s="30"/>
      <c r="S56" s="18"/>
      <c r="T56" s="18"/>
      <c r="U56" s="18"/>
      <c r="V56" s="18"/>
      <c r="W56" s="18"/>
      <c r="X56" s="18"/>
      <c r="Y56" s="31"/>
    </row>
    <row r="57" spans="1:25" ht="17" customHeight="1">
      <c r="A57" s="95" t="s">
        <v>48</v>
      </c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33"/>
    </row>
    <row r="58" spans="1:25" ht="17" customHeight="1" thickBot="1">
      <c r="A58" s="93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66" t="s">
        <v>26</v>
      </c>
      <c r="R58" s="66"/>
      <c r="S58" s="63"/>
      <c r="T58" s="63"/>
      <c r="U58" s="63"/>
      <c r="V58" s="63"/>
      <c r="W58" s="63"/>
      <c r="X58" s="63"/>
      <c r="Y58" s="34"/>
    </row>
    <row r="59" spans="1:25" ht="5" customHeight="1" thickBot="1">
      <c r="A59" s="36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8"/>
      <c r="R59" s="38"/>
      <c r="S59" s="27"/>
      <c r="T59" s="27"/>
      <c r="U59" s="27"/>
      <c r="V59" s="27"/>
      <c r="W59" s="27"/>
      <c r="X59" s="27"/>
    </row>
    <row r="60" spans="1:25" ht="17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39"/>
      <c r="R60" s="39"/>
      <c r="S60" s="18"/>
      <c r="T60" s="18"/>
      <c r="U60" s="18"/>
      <c r="V60" s="18"/>
      <c r="W60" s="18"/>
      <c r="X60" s="18"/>
    </row>
    <row r="61" spans="1:25" ht="17" customHeight="1" thickBot="1">
      <c r="A61" s="91" t="s">
        <v>49</v>
      </c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66" t="s">
        <v>26</v>
      </c>
      <c r="R61" s="66"/>
      <c r="S61" s="92">
        <f>SUM(S58,S54,S53,S52,S48,S47,S46,S45,S44,S39,S37,S36,S35,S33,S34,S32,S31,S30)</f>
        <v>0</v>
      </c>
      <c r="T61" s="92"/>
      <c r="U61" s="92"/>
      <c r="V61" s="92"/>
      <c r="W61" s="92"/>
      <c r="X61" s="92"/>
    </row>
    <row r="62" spans="1:25" ht="17" customHeight="1" thickTop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39"/>
      <c r="R62" s="39"/>
      <c r="S62" s="18"/>
      <c r="T62" s="18"/>
      <c r="U62" s="18"/>
      <c r="V62" s="18"/>
      <c r="W62" s="18"/>
      <c r="X62" s="18"/>
      <c r="Y62" s="14"/>
    </row>
    <row r="63" spans="1:25" ht="17" customHeight="1">
      <c r="A63" s="53" t="s">
        <v>50</v>
      </c>
      <c r="B63" s="53"/>
      <c r="C63" s="53"/>
      <c r="D63" s="53"/>
      <c r="E63" s="53"/>
      <c r="F63" s="53"/>
      <c r="G63" s="53"/>
      <c r="H63" s="53"/>
      <c r="I63" s="53"/>
      <c r="J63" s="53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14"/>
    </row>
    <row r="64" spans="1:25" ht="17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</row>
    <row r="65" spans="1:25" ht="17" customHeight="1">
      <c r="A65" s="54"/>
      <c r="B65" s="54"/>
      <c r="C65" s="54"/>
      <c r="D65" s="54"/>
      <c r="E65" s="54"/>
      <c r="F65" s="54"/>
      <c r="G65" s="54"/>
      <c r="H65" s="54"/>
      <c r="I65" s="54"/>
      <c r="J65" s="14" t="s">
        <v>51</v>
      </c>
      <c r="K65" s="58"/>
      <c r="L65" s="58"/>
      <c r="M65" s="30" t="s">
        <v>12</v>
      </c>
      <c r="N65" s="56"/>
      <c r="O65" s="56"/>
      <c r="P65" s="14">
        <v>20</v>
      </c>
      <c r="Q65" s="57"/>
      <c r="R65" s="57"/>
      <c r="S65" s="14"/>
      <c r="T65" s="14"/>
      <c r="U65" s="14"/>
      <c r="V65" s="14"/>
      <c r="W65" s="14"/>
      <c r="X65" s="14"/>
      <c r="Y65" s="14"/>
    </row>
    <row r="66" spans="1:25" ht="17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</row>
    <row r="67" spans="1:25" ht="17" customHeight="1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14"/>
    </row>
    <row r="68" spans="1:25" ht="17" customHeight="1">
      <c r="A68" s="55" t="s">
        <v>52</v>
      </c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14"/>
    </row>
    <row r="69" spans="1:25" ht="17" customHeight="1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14"/>
    </row>
    <row r="70" spans="1:25" ht="17" customHeight="1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14"/>
    </row>
    <row r="71" spans="1:25" ht="17" customHeight="1">
      <c r="A71" s="29" t="s">
        <v>53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5" ht="17" customHeight="1">
      <c r="A72" s="89" t="s">
        <v>54</v>
      </c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40"/>
    </row>
    <row r="73" spans="1:25" s="41" customFormat="1" ht="19" customHeight="1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1"/>
    </row>
    <row r="74" spans="1:25" ht="17" customHeight="1"/>
    <row r="75" spans="1:25" ht="17" customHeight="1"/>
    <row r="76" spans="1:25" ht="17" customHeight="1"/>
    <row r="77" spans="1:25" ht="17" customHeight="1"/>
    <row r="78" spans="1:25" ht="17" customHeight="1"/>
    <row r="79" spans="1:25" ht="17" customHeight="1"/>
    <row r="80" spans="1:25" ht="17" customHeight="1"/>
  </sheetData>
  <mergeCells count="169">
    <mergeCell ref="A24:C24"/>
    <mergeCell ref="A23:C23"/>
    <mergeCell ref="A31:G31"/>
    <mergeCell ref="A32:G32"/>
    <mergeCell ref="A27:C27"/>
    <mergeCell ref="J26:P26"/>
    <mergeCell ref="J27:P27"/>
    <mergeCell ref="D23:I23"/>
    <mergeCell ref="D24:I24"/>
    <mergeCell ref="D25:I25"/>
    <mergeCell ref="D26:I26"/>
    <mergeCell ref="D27:I27"/>
    <mergeCell ref="A28:X28"/>
    <mergeCell ref="H31:J31"/>
    <mergeCell ref="K31:L31"/>
    <mergeCell ref="N31:P31"/>
    <mergeCell ref="N18:O18"/>
    <mergeCell ref="N19:O19"/>
    <mergeCell ref="N20:O20"/>
    <mergeCell ref="H54:J54"/>
    <mergeCell ref="K44:L44"/>
    <mergeCell ref="K45:L45"/>
    <mergeCell ref="K46:L46"/>
    <mergeCell ref="H44:J44"/>
    <mergeCell ref="H45:J45"/>
    <mergeCell ref="H46:J46"/>
    <mergeCell ref="A29:Y29"/>
    <mergeCell ref="A47:P47"/>
    <mergeCell ref="K53:L53"/>
    <mergeCell ref="K52:L52"/>
    <mergeCell ref="N52:P52"/>
    <mergeCell ref="A43:X43"/>
    <mergeCell ref="H30:J30"/>
    <mergeCell ref="K30:L30"/>
    <mergeCell ref="N30:P30"/>
    <mergeCell ref="Q30:R30"/>
    <mergeCell ref="S31:X31"/>
    <mergeCell ref="H52:J52"/>
    <mergeCell ref="N36:P36"/>
    <mergeCell ref="A20:D20"/>
    <mergeCell ref="A73:X73"/>
    <mergeCell ref="A61:P61"/>
    <mergeCell ref="A39:G39"/>
    <mergeCell ref="Q61:R61"/>
    <mergeCell ref="S61:X61"/>
    <mergeCell ref="K54:L54"/>
    <mergeCell ref="A48:P48"/>
    <mergeCell ref="A58:P58"/>
    <mergeCell ref="Q58:R58"/>
    <mergeCell ref="S58:X58"/>
    <mergeCell ref="A53:G53"/>
    <mergeCell ref="A54:G54"/>
    <mergeCell ref="A51:X51"/>
    <mergeCell ref="A57:X57"/>
    <mergeCell ref="A52:G52"/>
    <mergeCell ref="Q52:R52"/>
    <mergeCell ref="N54:P54"/>
    <mergeCell ref="H39:J39"/>
    <mergeCell ref="K39:L39"/>
    <mergeCell ref="Q39:R39"/>
    <mergeCell ref="S53:X53"/>
    <mergeCell ref="N44:P44"/>
    <mergeCell ref="N45:P45"/>
    <mergeCell ref="Q48:R48"/>
    <mergeCell ref="S48:X48"/>
    <mergeCell ref="J25:P25"/>
    <mergeCell ref="S30:X30"/>
    <mergeCell ref="Q53:R53"/>
    <mergeCell ref="S52:X52"/>
    <mergeCell ref="Q31:R31"/>
    <mergeCell ref="Q36:R36"/>
    <mergeCell ref="A72:X72"/>
    <mergeCell ref="Q32:R32"/>
    <mergeCell ref="A26:C26"/>
    <mergeCell ref="A25:C25"/>
    <mergeCell ref="B45:E45"/>
    <mergeCell ref="B46:E46"/>
    <mergeCell ref="A37:G37"/>
    <mergeCell ref="A33:G33"/>
    <mergeCell ref="A34:G34"/>
    <mergeCell ref="S44:X44"/>
    <mergeCell ref="H33:J33"/>
    <mergeCell ref="A40:X40"/>
    <mergeCell ref="A38:G38"/>
    <mergeCell ref="H38:J38"/>
    <mergeCell ref="K38:L38"/>
    <mergeCell ref="N38:P38"/>
    <mergeCell ref="Q38:R38"/>
    <mergeCell ref="S38:X38"/>
    <mergeCell ref="H34:J34"/>
    <mergeCell ref="K35:L35"/>
    <mergeCell ref="Q46:R46"/>
    <mergeCell ref="N39:P39"/>
    <mergeCell ref="A35:G35"/>
    <mergeCell ref="K36:L36"/>
    <mergeCell ref="N46:P46"/>
    <mergeCell ref="Q33:R33"/>
    <mergeCell ref="B8:Y8"/>
    <mergeCell ref="B10:Y10"/>
    <mergeCell ref="N33:P33"/>
    <mergeCell ref="N35:P35"/>
    <mergeCell ref="K37:L37"/>
    <mergeCell ref="N37:P37"/>
    <mergeCell ref="Q37:R37"/>
    <mergeCell ref="H35:J35"/>
    <mergeCell ref="H37:J37"/>
    <mergeCell ref="S33:X33"/>
    <mergeCell ref="Q24:Y24"/>
    <mergeCell ref="Q25:Y25"/>
    <mergeCell ref="Q26:Y26"/>
    <mergeCell ref="Q27:Y27"/>
    <mergeCell ref="Q34:R34"/>
    <mergeCell ref="N32:P32"/>
    <mergeCell ref="Q35:R35"/>
    <mergeCell ref="S36:X36"/>
    <mergeCell ref="K33:L33"/>
    <mergeCell ref="S35:X35"/>
    <mergeCell ref="H32:J32"/>
    <mergeCell ref="J23:P23"/>
    <mergeCell ref="J24:P24"/>
    <mergeCell ref="N17:O17"/>
    <mergeCell ref="A1:I1"/>
    <mergeCell ref="A2:H2"/>
    <mergeCell ref="A3:H3"/>
    <mergeCell ref="A5:Y5"/>
    <mergeCell ref="A6:Y6"/>
    <mergeCell ref="B7:Y7"/>
    <mergeCell ref="K9:Y9"/>
    <mergeCell ref="K34:L34"/>
    <mergeCell ref="N34:P34"/>
    <mergeCell ref="S34:X34"/>
    <mergeCell ref="S32:X32"/>
    <mergeCell ref="K32:L32"/>
    <mergeCell ref="B9:I9"/>
    <mergeCell ref="B11:Y11"/>
    <mergeCell ref="A19:D19"/>
    <mergeCell ref="A18:D18"/>
    <mergeCell ref="A17:D17"/>
    <mergeCell ref="S17:V17"/>
    <mergeCell ref="S18:V18"/>
    <mergeCell ref="S19:V19"/>
    <mergeCell ref="S20:V20"/>
    <mergeCell ref="A15:Y15"/>
    <mergeCell ref="A16:Y16"/>
    <mergeCell ref="A30:G30"/>
    <mergeCell ref="A55:X55"/>
    <mergeCell ref="Q23:Y23"/>
    <mergeCell ref="A63:J63"/>
    <mergeCell ref="H53:J53"/>
    <mergeCell ref="H36:J36"/>
    <mergeCell ref="A67:X67"/>
    <mergeCell ref="A68:X68"/>
    <mergeCell ref="A65:I65"/>
    <mergeCell ref="N65:O65"/>
    <mergeCell ref="Q65:R65"/>
    <mergeCell ref="K65:L65"/>
    <mergeCell ref="K63:X63"/>
    <mergeCell ref="S37:X37"/>
    <mergeCell ref="Q54:R54"/>
    <mergeCell ref="S54:X54"/>
    <mergeCell ref="N53:P53"/>
    <mergeCell ref="S47:X47"/>
    <mergeCell ref="Q47:R47"/>
    <mergeCell ref="S46:X46"/>
    <mergeCell ref="B44:E44"/>
    <mergeCell ref="S45:X45"/>
    <mergeCell ref="S39:X39"/>
    <mergeCell ref="Q44:R44"/>
    <mergeCell ref="Q45:R45"/>
  </mergeCells>
  <phoneticPr fontId="1" type="noConversion"/>
  <printOptions horizontalCentered="1" verticalCentered="1"/>
  <pageMargins left="0" right="0" top="0.74803149606299213" bottom="0.74803149606299213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640625" defaultRowHeight="15"/>
  <sheetData/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D6B80D7890874385124CCF217F95E0" ma:contentTypeVersion="16" ma:contentTypeDescription="Opprett et nytt dokument." ma:contentTypeScope="" ma:versionID="0bf6ee207e5ab5cc7d2cf72c6c8d84b2">
  <xsd:schema xmlns:xsd="http://www.w3.org/2001/XMLSchema" xmlns:xs="http://www.w3.org/2001/XMLSchema" xmlns:p="http://schemas.microsoft.com/office/2006/metadata/properties" xmlns:ns2="9c47f33c-3e5c-46a6-a137-1a62bcfa6c71" xmlns:ns3="c8f836dd-130c-4fea-b371-f7588b5ecd34" xmlns:ns4="9e538389-cabc-4d4e-918a-8beb7ac0ecaa" targetNamespace="http://schemas.microsoft.com/office/2006/metadata/properties" ma:root="true" ma:fieldsID="65800ae7051a4ab6b7f4dc5080a08775" ns2:_="" ns3:_="" ns4:_="">
    <xsd:import namespace="9c47f33c-3e5c-46a6-a137-1a62bcfa6c71"/>
    <xsd:import namespace="c8f836dd-130c-4fea-b371-f7588b5ecd34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47f33c-3e5c-46a6-a137-1a62bcfa6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836dd-130c-4fea-b371-f7588b5ecd3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2def00d8-67bc-4165-b717-d7678d58d17e}" ma:internalName="TaxCatchAll" ma:showField="CatchAllData" ma:web="c8f836dd-130c-4fea-b371-f7588b5ecd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47f33c-3e5c-46a6-a137-1a62bcfa6c71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BAA19148-ADD8-41DC-9C70-2AF4D4BE2E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7A0B39-8F56-4CCC-8F77-840F2FC86E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47f33c-3e5c-46a6-a137-1a62bcfa6c71"/>
    <ds:schemaRef ds:uri="c8f836dd-130c-4fea-b371-f7588b5ecd34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8B731E-C1D0-494D-8FB4-85192A18C2CF}">
  <ds:schemaRefs>
    <ds:schemaRef ds:uri="http://schemas.microsoft.com/office/2006/metadata/properties"/>
    <ds:schemaRef ds:uri="http://schemas.microsoft.com/office/infopath/2007/PartnerControls"/>
    <ds:schemaRef ds:uri="9c47f33c-3e5c-46a6-a137-1a62bcfa6c71"/>
    <ds:schemaRef ds:uri="9e538389-cabc-4d4e-918a-8beb7ac0ec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Teppan</dc:creator>
  <cp:keywords/>
  <dc:description/>
  <cp:lastModifiedBy>Jakobsen, Jan Kåre</cp:lastModifiedBy>
  <cp:revision/>
  <dcterms:created xsi:type="dcterms:W3CDTF">2008-02-09T11:50:08Z</dcterms:created>
  <dcterms:modified xsi:type="dcterms:W3CDTF">2023-08-18T09:16:02Z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0x01010077D6B80D7890874385124CCF217F95E0</vt:lpwstr>
  </property>
  <property fmtid="{D5CDD505-2E9C-101B-9397-08002B2CF9AE}" pid="3" name="_dlc_DocIdItemGuid">
    <vt:lpwstr>63c81b2b-c253-412d-a2de-55db24a78f08</vt:lpwstr>
  </property>
  <property fmtid="{D5CDD505-2E9C-101B-9397-08002B2CF9AE}" pid="4" name="OrgTilhorighet">
    <vt:lpwstr>1;#SF33 Region SørVest|14e9f2cd-80a6-440c-b4a4-44c79a128d3f</vt:lpwstr>
  </property>
  <property fmtid="{D5CDD505-2E9C-101B-9397-08002B2CF9AE}" pid="5" name="Dokumentkategori">
    <vt:lpwstr/>
  </property>
  <property fmtid="{D5CDD505-2E9C-101B-9397-08002B2CF9AE}" pid="6" name="MediaServiceImageTags">
    <vt:lpwstr/>
  </property>
</Properties>
</file>